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2 CUENTA PUBLICA DIF\DIF CUENTA PUBLICA 2021 BUENA\DISCIPLINA DIF 2100\"/>
    </mc:Choice>
  </mc:AlternateContent>
  <xr:revisionPtr revIDLastSave="0" documentId="13_ncr:1_{CA3F6F45-CDC7-428F-B8CA-1ED1401159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<sst xmlns="http://schemas.openxmlformats.org/spreadsheetml/2006/main" count="36" uniqueCount="26">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</sst>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4.5" x14ac:dyDescent="0.35"/>
  <cols>
    <col min="1" max="1" width="91.08984375" customWidth="1"/>
    <col min="2" max="2" width="22.08984375" customWidth="1"/>
    <col min="3" max="3" width="21.08984375" customWidth="1"/>
    <col min="4" max="4" width="19.90625" customWidth="1"/>
    <col min="5" max="5" width="20.90625" customWidth="1"/>
    <col min="6" max="6" width="20.6328125" customWidth="1"/>
    <col min="7" max="7" width="18.36328125" customWidth="1"/>
  </cols>
  <sheetData>
    <row r="1" spans="1:7" x14ac:dyDescent="0.35">
      <c r="A1" s="22" t="s">
        <v>24</v>
      </c>
      <c r="B1" s="23"/>
      <c r="C1" s="23"/>
      <c r="D1" s="23"/>
      <c r="E1" s="23"/>
      <c r="F1" s="23"/>
      <c r="G1" s="24"/>
    </row>
    <row r="2" spans="1:7" x14ac:dyDescent="0.35">
      <c r="A2" s="25" t="s">
        <v>0</v>
      </c>
      <c r="B2" s="26"/>
      <c r="C2" s="26"/>
      <c r="D2" s="26"/>
      <c r="E2" s="26"/>
      <c r="F2" s="26"/>
      <c r="G2" s="27"/>
    </row>
    <row r="3" spans="1:7" x14ac:dyDescent="0.35">
      <c r="A3" s="25" t="s">
        <v>9</v>
      </c>
      <c r="B3" s="26"/>
      <c r="C3" s="26"/>
      <c r="D3" s="26"/>
      <c r="E3" s="26"/>
      <c r="F3" s="26"/>
      <c r="G3" s="27"/>
    </row>
    <row r="4" spans="1:7" x14ac:dyDescent="0.35">
      <c r="A4" s="25" t="s">
        <v>25</v>
      </c>
      <c r="B4" s="26"/>
      <c r="C4" s="26"/>
      <c r="D4" s="26"/>
      <c r="E4" s="26"/>
      <c r="F4" s="26"/>
      <c r="G4" s="27"/>
    </row>
    <row r="5" spans="1:7" x14ac:dyDescent="0.35">
      <c r="A5" s="18" t="s">
        <v>1</v>
      </c>
      <c r="B5" s="19"/>
      <c r="C5" s="19"/>
      <c r="D5" s="19"/>
      <c r="E5" s="19"/>
      <c r="F5" s="19"/>
      <c r="G5" s="20"/>
    </row>
    <row r="6" spans="1:7" x14ac:dyDescent="0.3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29" x14ac:dyDescent="0.3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35">
      <c r="A8" s="4" t="s">
        <v>11</v>
      </c>
      <c r="B8" s="11">
        <f>B9+B10+B11+B14+B15+B18</f>
        <v>4880595.6900000004</v>
      </c>
      <c r="C8" s="11">
        <f t="shared" ref="C8:G8" si="0">C9+C10+C11+C14+C15+C18</f>
        <v>-1124704.6000000001</v>
      </c>
      <c r="D8" s="11">
        <f t="shared" si="0"/>
        <v>3755891.0900000003</v>
      </c>
      <c r="E8" s="11">
        <f t="shared" si="0"/>
        <v>3660249.84</v>
      </c>
      <c r="F8" s="11">
        <f t="shared" si="0"/>
        <v>3660249.84</v>
      </c>
      <c r="G8" s="11">
        <f t="shared" si="0"/>
        <v>95641.250000000466</v>
      </c>
    </row>
    <row r="9" spans="1:7" x14ac:dyDescent="0.35">
      <c r="A9" s="5" t="s">
        <v>12</v>
      </c>
      <c r="B9" s="15">
        <v>4880595.6900000004</v>
      </c>
      <c r="C9" s="15">
        <v>-1124704.6000000001</v>
      </c>
      <c r="D9" s="12">
        <f>B9+C9</f>
        <v>3755891.0900000003</v>
      </c>
      <c r="E9" s="15">
        <v>3660249.84</v>
      </c>
      <c r="F9" s="15">
        <v>3660249.84</v>
      </c>
      <c r="G9" s="12">
        <f>D9-E9</f>
        <v>95641.250000000466</v>
      </c>
    </row>
    <row r="10" spans="1:7" x14ac:dyDescent="0.3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3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3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3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3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29" x14ac:dyDescent="0.3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3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3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3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35">
      <c r="A19" s="6"/>
      <c r="B19" s="13"/>
      <c r="C19" s="13"/>
      <c r="D19" s="13"/>
      <c r="E19" s="13"/>
      <c r="F19" s="13"/>
      <c r="G19" s="13"/>
    </row>
    <row r="20" spans="1:7" x14ac:dyDescent="0.3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3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3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3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3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3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35">
      <c r="A26" s="5" t="s">
        <v>17</v>
      </c>
      <c r="B26" s="12"/>
      <c r="C26" s="12"/>
      <c r="D26" s="12"/>
      <c r="E26" s="12"/>
      <c r="F26" s="12"/>
      <c r="G26" s="12"/>
    </row>
    <row r="27" spans="1:7" ht="29" x14ac:dyDescent="0.3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3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3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3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35">
      <c r="A31" s="6"/>
      <c r="B31" s="13"/>
      <c r="C31" s="13"/>
      <c r="D31" s="13"/>
      <c r="E31" s="13"/>
      <c r="F31" s="13"/>
      <c r="G31" s="13"/>
    </row>
    <row r="32" spans="1:7" x14ac:dyDescent="0.35">
      <c r="A32" s="7" t="s">
        <v>23</v>
      </c>
      <c r="B32" s="11">
        <f>B8+B20</f>
        <v>4880595.6900000004</v>
      </c>
      <c r="C32" s="11">
        <f t="shared" ref="C32:G32" si="6">C8+C20</f>
        <v>-1124704.6000000001</v>
      </c>
      <c r="D32" s="11">
        <f t="shared" si="6"/>
        <v>3755891.0900000003</v>
      </c>
      <c r="E32" s="11">
        <f t="shared" si="6"/>
        <v>3660249.84</v>
      </c>
      <c r="F32" s="11">
        <f t="shared" si="6"/>
        <v>3660249.84</v>
      </c>
      <c r="G32" s="11">
        <f t="shared" si="6"/>
        <v>95641.250000000466</v>
      </c>
    </row>
    <row r="33" spans="1:7" x14ac:dyDescent="0.3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LEO-LAP</cp:lastModifiedBy>
  <cp:lastPrinted>2018-12-04T18:00:32Z</cp:lastPrinted>
  <dcterms:created xsi:type="dcterms:W3CDTF">2018-11-21T18:09:30Z</dcterms:created>
  <dcterms:modified xsi:type="dcterms:W3CDTF">2022-11-10T18:52:33Z</dcterms:modified>
</cp:coreProperties>
</file>